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-105" windowWidth="20625" windowHeight="11760"/>
  </bookViews>
  <sheets>
    <sheet name="Sheet1" sheetId="2" r:id="rId1"/>
  </sheets>
  <definedNames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" i="2"/>
</calcChain>
</file>

<file path=xl/sharedStrings.xml><?xml version="1.0" encoding="utf-8"?>
<sst xmlns="http://schemas.openxmlformats.org/spreadsheetml/2006/main" count="45" uniqueCount="45">
  <si>
    <t>导师姓名</t>
    <phoneticPr fontId="18" type="noConversion"/>
  </si>
  <si>
    <r>
      <rPr>
        <b/>
        <sz val="12"/>
        <rFont val="宋体"/>
        <family val="3"/>
        <charset val="134"/>
      </rPr>
      <t>序号</t>
    </r>
    <phoneticPr fontId="18" type="noConversion"/>
  </si>
  <si>
    <r>
      <rPr>
        <b/>
        <sz val="12"/>
        <rFont val="宋体"/>
        <family val="3"/>
        <charset val="134"/>
      </rPr>
      <t>奖励名额</t>
    </r>
    <phoneticPr fontId="18" type="noConversion"/>
  </si>
  <si>
    <r>
      <rPr>
        <sz val="12"/>
        <rFont val="宋体"/>
        <family val="3"/>
        <charset val="134"/>
      </rPr>
      <t>董小平</t>
    </r>
    <phoneticPr fontId="18" type="noConversion"/>
  </si>
  <si>
    <t>付超超</t>
    <phoneticPr fontId="18" type="noConversion"/>
  </si>
  <si>
    <t>郝紫阳</t>
    <phoneticPr fontId="18" type="noConversion"/>
  </si>
  <si>
    <t>刘琨</t>
    <phoneticPr fontId="18" type="noConversion"/>
  </si>
  <si>
    <t>刘爽</t>
    <phoneticPr fontId="18" type="noConversion"/>
  </si>
  <si>
    <t>庞彬</t>
    <phoneticPr fontId="18" type="noConversion"/>
  </si>
  <si>
    <t>苏丹丹</t>
    <phoneticPr fontId="18" type="noConversion"/>
  </si>
  <si>
    <t>孙振铎</t>
    <phoneticPr fontId="18" type="noConversion"/>
  </si>
  <si>
    <t>薛林雁</t>
    <phoneticPr fontId="18" type="noConversion"/>
  </si>
  <si>
    <t>杨昆</t>
    <phoneticPr fontId="18" type="noConversion"/>
  </si>
  <si>
    <t>刘佳</t>
    <phoneticPr fontId="18" type="noConversion"/>
  </si>
  <si>
    <t>徐汉清</t>
    <phoneticPr fontId="18" type="noConversion"/>
  </si>
  <si>
    <t>张梦迪</t>
    <phoneticPr fontId="18" type="noConversion"/>
  </si>
  <si>
    <t>周伟</t>
    <phoneticPr fontId="18" type="noConversion"/>
  </si>
  <si>
    <t>李超</t>
    <phoneticPr fontId="18" type="noConversion"/>
  </si>
  <si>
    <t>李春花</t>
    <phoneticPr fontId="18" type="noConversion"/>
  </si>
  <si>
    <t>刘珏</t>
    <phoneticPr fontId="18" type="noConversion"/>
  </si>
  <si>
    <t>王宝军</t>
    <phoneticPr fontId="18" type="noConversion"/>
  </si>
  <si>
    <t>王献友</t>
    <phoneticPr fontId="18" type="noConversion"/>
  </si>
  <si>
    <t>夏立娅</t>
    <phoneticPr fontId="18" type="noConversion"/>
  </si>
  <si>
    <t>杨颖</t>
    <phoneticPr fontId="18" type="noConversion"/>
  </si>
  <si>
    <t>赵志磊</t>
    <phoneticPr fontId="18" type="noConversion"/>
  </si>
  <si>
    <t>翟科</t>
    <phoneticPr fontId="18" type="noConversion"/>
  </si>
  <si>
    <t>方立德</t>
    <phoneticPr fontId="18" type="noConversion"/>
  </si>
  <si>
    <t>郭素娜</t>
    <phoneticPr fontId="18" type="noConversion"/>
  </si>
  <si>
    <t>孔祥杰</t>
    <phoneticPr fontId="18" type="noConversion"/>
  </si>
  <si>
    <t>李红莲</t>
    <phoneticPr fontId="18" type="noConversion"/>
  </si>
  <si>
    <t>潘宇扬</t>
    <phoneticPr fontId="18" type="noConversion"/>
  </si>
  <si>
    <t>王帆</t>
    <phoneticPr fontId="18" type="noConversion"/>
  </si>
  <si>
    <t>王小杰</t>
    <phoneticPr fontId="18" type="noConversion"/>
  </si>
  <si>
    <t>韦子辉</t>
    <phoneticPr fontId="18" type="noConversion"/>
  </si>
  <si>
    <t>闫晓丽</t>
    <phoneticPr fontId="18" type="noConversion"/>
  </si>
  <si>
    <t>赵宁</t>
    <phoneticPr fontId="18" type="noConversion"/>
  </si>
  <si>
    <t>奖励积分</t>
    <phoneticPr fontId="18" type="noConversion"/>
  </si>
  <si>
    <t>积分占比</t>
    <phoneticPr fontId="18" type="noConversion"/>
  </si>
  <si>
    <t>595.4&gt;500</t>
    <phoneticPr fontId="18" type="noConversion"/>
  </si>
  <si>
    <t>张华兵</t>
    <phoneticPr fontId="18" type="noConversion"/>
  </si>
  <si>
    <t>陈明敬</t>
    <phoneticPr fontId="18" type="noConversion"/>
  </si>
  <si>
    <t>韩金保</t>
    <phoneticPr fontId="18" type="noConversion"/>
  </si>
  <si>
    <t>孟伟华</t>
    <phoneticPr fontId="18" type="noConversion"/>
  </si>
  <si>
    <t>祝彦</t>
    <phoneticPr fontId="18" type="noConversion"/>
  </si>
  <si>
    <r>
      <rPr>
        <b/>
        <sz val="16"/>
        <rFont val="宋体"/>
        <family val="3"/>
        <charset val="134"/>
      </rPr>
      <t>质量技术监督学院</t>
    </r>
    <r>
      <rPr>
        <b/>
        <sz val="16"/>
        <rFont val="Times New Roman"/>
        <family val="1"/>
      </rPr>
      <t>2023</t>
    </r>
    <r>
      <rPr>
        <b/>
        <sz val="16"/>
        <rFont val="宋体"/>
        <family val="3"/>
        <charset val="134"/>
      </rPr>
      <t>级硕士研究生奖励名额分配（</t>
    </r>
    <r>
      <rPr>
        <b/>
        <sz val="16"/>
        <rFont val="Times New Roman"/>
        <family val="1"/>
      </rPr>
      <t>50</t>
    </r>
    <r>
      <rPr>
        <b/>
        <sz val="16"/>
        <rFont val="宋体"/>
        <family val="3"/>
        <charset val="134"/>
      </rPr>
      <t>人）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</si>
</sst>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2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6"/>
      <name val="宋体"/>
      <family val="2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rgb="FFFF0000"/>
      <name val="Times New Roman"/>
      <family val="1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>
      <alignment vertical="center"/>
    </xf>
    <xf numFmtId="0" fontId="20" fillId="0" borderId="10" xfId="0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1" fontId="26" fillId="0" borderId="10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49" fontId="28" fillId="0" borderId="0" xfId="0" applyNumberFormat="1" applyFont="1">
      <alignment vertical="center"/>
    </xf>
    <xf numFmtId="0" fontId="25" fillId="0" borderId="13" xfId="0" applyFont="1" applyBorder="1" applyAlignment="1">
      <alignment horizontal="center" vertical="center"/>
    </xf>
    <xf numFmtId="1" fontId="25" fillId="0" borderId="13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176" fontId="25" fillId="0" borderId="13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1" fontId="26" fillId="0" borderId="15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1" fontId="25" fillId="0" borderId="15" xfId="0" applyNumberFormat="1" applyFont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Border="1">
      <alignment vertical="center"/>
    </xf>
    <xf numFmtId="1" fontId="21" fillId="0" borderId="0" xfId="0" applyNumberFormat="1" applyFont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176" fontId="27" fillId="0" borderId="13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177" fontId="25" fillId="0" borderId="13" xfId="0" applyNumberFormat="1" applyFont="1" applyBorder="1" applyAlignment="1">
      <alignment horizontal="center" vertical="center" wrapText="1"/>
    </xf>
    <xf numFmtId="177" fontId="25" fillId="0" borderId="10" xfId="0" applyNumberFormat="1" applyFont="1" applyBorder="1" applyAlignment="1">
      <alignment horizontal="center" vertical="center" wrapText="1"/>
    </xf>
    <xf numFmtId="177" fontId="25" fillId="0" borderId="15" xfId="0" applyNumberFormat="1" applyFont="1" applyBorder="1" applyAlignment="1">
      <alignment horizontal="center" vertical="center" wrapText="1"/>
    </xf>
    <xf numFmtId="177" fontId="28" fillId="0" borderId="10" xfId="0" applyNumberFormat="1" applyFont="1" applyFill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120" zoomScaleNormal="120" workbookViewId="0">
      <selection activeCell="G39" sqref="G39"/>
    </sheetView>
  </sheetViews>
  <sheetFormatPr defaultRowHeight="15" x14ac:dyDescent="0.15"/>
  <cols>
    <col min="1" max="1" width="9.75" style="1" customWidth="1"/>
    <col min="2" max="2" width="16.375" style="1" customWidth="1"/>
    <col min="3" max="3" width="7" style="1" hidden="1" customWidth="1"/>
    <col min="4" max="4" width="22" style="3" customWidth="1"/>
    <col min="5" max="5" width="20.375" style="1" customWidth="1"/>
    <col min="6" max="6" width="23.5" style="2" customWidth="1"/>
    <col min="7" max="16384" width="9" style="1"/>
  </cols>
  <sheetData>
    <row r="1" spans="1:7" ht="29.25" customHeight="1" x14ac:dyDescent="0.15">
      <c r="A1" s="31" t="s">
        <v>44</v>
      </c>
      <c r="B1" s="32"/>
      <c r="C1" s="32"/>
      <c r="D1" s="32"/>
      <c r="E1" s="32"/>
      <c r="F1" s="32"/>
    </row>
    <row r="2" spans="1:7" ht="18.95" customHeight="1" x14ac:dyDescent="0.15">
      <c r="A2" s="4" t="s">
        <v>1</v>
      </c>
      <c r="B2" s="5" t="s">
        <v>0</v>
      </c>
      <c r="C2" s="8"/>
      <c r="D2" s="7" t="s">
        <v>36</v>
      </c>
      <c r="E2" s="5" t="s">
        <v>37</v>
      </c>
      <c r="F2" s="6" t="s">
        <v>2</v>
      </c>
    </row>
    <row r="3" spans="1:7" s="14" customFormat="1" ht="18.95" customHeight="1" x14ac:dyDescent="0.15">
      <c r="A3" s="10">
        <v>1</v>
      </c>
      <c r="B3" s="9" t="s">
        <v>26</v>
      </c>
      <c r="C3" s="8"/>
      <c r="D3" s="15"/>
      <c r="E3" s="19" t="s">
        <v>38</v>
      </c>
      <c r="F3" s="6">
        <v>7</v>
      </c>
    </row>
    <row r="4" spans="1:7" s="14" customFormat="1" ht="18.95" customHeight="1" x14ac:dyDescent="0.15">
      <c r="A4" s="16">
        <v>2</v>
      </c>
      <c r="B4" s="17" t="s">
        <v>3</v>
      </c>
      <c r="C4" s="18"/>
      <c r="D4" s="33">
        <v>12.2</v>
      </c>
      <c r="E4" s="19">
        <f>D4*43/2575.84</f>
        <v>0.20366171811913783</v>
      </c>
      <c r="F4" s="17"/>
    </row>
    <row r="5" spans="1:7" s="26" customFormat="1" ht="18.95" customHeight="1" x14ac:dyDescent="0.15">
      <c r="A5" s="10">
        <v>3</v>
      </c>
      <c r="B5" s="12" t="s">
        <v>4</v>
      </c>
      <c r="C5" s="21"/>
      <c r="D5" s="34">
        <v>72.8</v>
      </c>
      <c r="E5" s="19">
        <f t="shared" ref="E5:E40" si="0">D5*43/2575.84</f>
        <v>1.2152928753338716</v>
      </c>
      <c r="F5" s="9">
        <v>1</v>
      </c>
    </row>
    <row r="6" spans="1:7" s="26" customFormat="1" ht="18.95" customHeight="1" x14ac:dyDescent="0.15">
      <c r="A6" s="10">
        <v>4</v>
      </c>
      <c r="B6" s="12" t="s">
        <v>5</v>
      </c>
      <c r="C6" s="21"/>
      <c r="D6" s="34">
        <v>39.799999999999997</v>
      </c>
      <c r="E6" s="19">
        <f t="shared" si="0"/>
        <v>0.66440462140505607</v>
      </c>
      <c r="F6" s="9">
        <v>1</v>
      </c>
      <c r="G6" s="27"/>
    </row>
    <row r="7" spans="1:7" s="14" customFormat="1" ht="18.95" customHeight="1" x14ac:dyDescent="0.15">
      <c r="A7" s="20">
        <v>5</v>
      </c>
      <c r="B7" s="22" t="s">
        <v>6</v>
      </c>
      <c r="C7" s="23"/>
      <c r="D7" s="35">
        <v>80</v>
      </c>
      <c r="E7" s="19">
        <f t="shared" si="0"/>
        <v>1.3354866761910678</v>
      </c>
      <c r="F7" s="24">
        <v>1</v>
      </c>
    </row>
    <row r="8" spans="1:7" s="14" customFormat="1" ht="18.95" customHeight="1" x14ac:dyDescent="0.15">
      <c r="A8" s="10">
        <v>6</v>
      </c>
      <c r="B8" s="12" t="s">
        <v>7</v>
      </c>
      <c r="C8" s="11"/>
      <c r="D8" s="34">
        <v>10.75</v>
      </c>
      <c r="E8" s="19">
        <f t="shared" si="0"/>
        <v>0.17945602211317471</v>
      </c>
      <c r="F8" s="9"/>
    </row>
    <row r="9" spans="1:7" s="14" customFormat="1" ht="18.95" customHeight="1" x14ac:dyDescent="0.15">
      <c r="A9" s="10">
        <v>7</v>
      </c>
      <c r="B9" s="12" t="s">
        <v>8</v>
      </c>
      <c r="C9" s="11"/>
      <c r="D9" s="34">
        <v>81.7</v>
      </c>
      <c r="E9" s="19">
        <f t="shared" si="0"/>
        <v>1.3638657680601278</v>
      </c>
      <c r="F9" s="9">
        <v>1</v>
      </c>
    </row>
    <row r="10" spans="1:7" s="14" customFormat="1" ht="18.95" customHeight="1" x14ac:dyDescent="0.15">
      <c r="A10" s="10">
        <v>8</v>
      </c>
      <c r="B10" s="12" t="s">
        <v>9</v>
      </c>
      <c r="C10" s="11"/>
      <c r="D10" s="34">
        <v>25.2</v>
      </c>
      <c r="E10" s="30">
        <f t="shared" si="0"/>
        <v>0.42067830300018627</v>
      </c>
      <c r="F10" s="9">
        <v>1</v>
      </c>
    </row>
    <row r="11" spans="1:7" s="14" customFormat="1" ht="18.95" customHeight="1" x14ac:dyDescent="0.15">
      <c r="A11" s="10">
        <v>9</v>
      </c>
      <c r="B11" s="12" t="s">
        <v>10</v>
      </c>
      <c r="C11" s="11"/>
      <c r="D11" s="34">
        <v>132.19999999999999</v>
      </c>
      <c r="E11" s="19">
        <f t="shared" si="0"/>
        <v>2.2068917324057393</v>
      </c>
      <c r="F11" s="9">
        <v>2</v>
      </c>
    </row>
    <row r="12" spans="1:7" s="14" customFormat="1" ht="18.95" customHeight="1" x14ac:dyDescent="0.15">
      <c r="A12" s="10">
        <v>10</v>
      </c>
      <c r="B12" s="12" t="s">
        <v>11</v>
      </c>
      <c r="C12" s="11"/>
      <c r="D12" s="34">
        <v>224</v>
      </c>
      <c r="E12" s="19">
        <f t="shared" si="0"/>
        <v>3.7393626933349897</v>
      </c>
      <c r="F12" s="9">
        <v>4</v>
      </c>
    </row>
    <row r="13" spans="1:7" s="14" customFormat="1" ht="18.95" customHeight="1" x14ac:dyDescent="0.15">
      <c r="A13" s="10">
        <v>11</v>
      </c>
      <c r="B13" s="12" t="s">
        <v>12</v>
      </c>
      <c r="C13" s="13"/>
      <c r="D13" s="34">
        <v>87</v>
      </c>
      <c r="E13" s="30">
        <f t="shared" si="0"/>
        <v>1.4523417603577862</v>
      </c>
      <c r="F13" s="9">
        <v>2</v>
      </c>
    </row>
    <row r="14" spans="1:7" s="14" customFormat="1" ht="18.95" customHeight="1" x14ac:dyDescent="0.15">
      <c r="A14" s="10">
        <v>12</v>
      </c>
      <c r="B14" s="12" t="s">
        <v>41</v>
      </c>
      <c r="C14" s="13"/>
      <c r="D14" s="34">
        <v>48</v>
      </c>
      <c r="E14" s="19">
        <f t="shared" si="0"/>
        <v>0.80129200571464065</v>
      </c>
      <c r="F14" s="9">
        <v>1</v>
      </c>
    </row>
    <row r="15" spans="1:7" s="14" customFormat="1" ht="18.95" customHeight="1" x14ac:dyDescent="0.15">
      <c r="A15" s="10">
        <v>13</v>
      </c>
      <c r="B15" s="12" t="s">
        <v>13</v>
      </c>
      <c r="C15" s="13"/>
      <c r="D15" s="34">
        <v>111.2</v>
      </c>
      <c r="E15" s="19">
        <f t="shared" si="0"/>
        <v>1.8563264799055843</v>
      </c>
      <c r="F15" s="9">
        <v>2</v>
      </c>
    </row>
    <row r="16" spans="1:7" s="14" customFormat="1" ht="18.95" customHeight="1" x14ac:dyDescent="0.15">
      <c r="A16" s="10">
        <v>14</v>
      </c>
      <c r="B16" s="12" t="s">
        <v>14</v>
      </c>
      <c r="C16" s="13"/>
      <c r="D16" s="34">
        <v>52.2</v>
      </c>
      <c r="E16" s="19">
        <f t="shared" si="0"/>
        <v>0.87140505621467168</v>
      </c>
      <c r="F16" s="9">
        <v>1</v>
      </c>
    </row>
    <row r="17" spans="1:6" s="14" customFormat="1" ht="18.95" customHeight="1" x14ac:dyDescent="0.15">
      <c r="A17" s="10">
        <v>15</v>
      </c>
      <c r="B17" s="12" t="s">
        <v>15</v>
      </c>
      <c r="C17" s="11"/>
      <c r="D17" s="34">
        <v>60</v>
      </c>
      <c r="E17" s="19">
        <f t="shared" si="0"/>
        <v>1.0016150071433008</v>
      </c>
      <c r="F17" s="9">
        <v>1</v>
      </c>
    </row>
    <row r="18" spans="1:6" s="14" customFormat="1" ht="18.95" customHeight="1" x14ac:dyDescent="0.15">
      <c r="A18" s="10">
        <v>16</v>
      </c>
      <c r="B18" s="12" t="s">
        <v>16</v>
      </c>
      <c r="C18" s="11"/>
      <c r="D18" s="34">
        <v>222.75</v>
      </c>
      <c r="E18" s="19">
        <f t="shared" si="0"/>
        <v>3.7184957140195043</v>
      </c>
      <c r="F18" s="9">
        <v>4</v>
      </c>
    </row>
    <row r="19" spans="1:6" s="14" customFormat="1" ht="18.95" customHeight="1" x14ac:dyDescent="0.15">
      <c r="A19" s="10">
        <v>17</v>
      </c>
      <c r="B19" s="12" t="s">
        <v>17</v>
      </c>
      <c r="C19" s="11"/>
      <c r="D19" s="34">
        <v>8.4</v>
      </c>
      <c r="E19" s="19">
        <f t="shared" si="0"/>
        <v>0.14022610100006211</v>
      </c>
      <c r="F19" s="9"/>
    </row>
    <row r="20" spans="1:6" s="14" customFormat="1" ht="18.95" customHeight="1" x14ac:dyDescent="0.15">
      <c r="A20" s="10">
        <v>18</v>
      </c>
      <c r="B20" s="12" t="s">
        <v>18</v>
      </c>
      <c r="C20" s="11"/>
      <c r="D20" s="34">
        <v>114</v>
      </c>
      <c r="E20" s="19">
        <f t="shared" si="0"/>
        <v>1.9030685135722714</v>
      </c>
      <c r="F20" s="25">
        <v>2</v>
      </c>
    </row>
    <row r="21" spans="1:6" s="14" customFormat="1" ht="18.95" customHeight="1" x14ac:dyDescent="0.15">
      <c r="A21" s="10">
        <v>19</v>
      </c>
      <c r="B21" s="12" t="s">
        <v>19</v>
      </c>
      <c r="C21" s="11"/>
      <c r="D21" s="34">
        <v>47.2</v>
      </c>
      <c r="E21" s="19">
        <f t="shared" si="0"/>
        <v>0.78793713895272999</v>
      </c>
      <c r="F21" s="9">
        <v>1</v>
      </c>
    </row>
    <row r="22" spans="1:6" s="14" customFormat="1" ht="18.95" customHeight="1" x14ac:dyDescent="0.15">
      <c r="A22" s="10">
        <v>20</v>
      </c>
      <c r="B22" s="12" t="s">
        <v>20</v>
      </c>
      <c r="C22" s="13"/>
      <c r="D22" s="34">
        <v>50.92</v>
      </c>
      <c r="E22" s="19">
        <f t="shared" si="0"/>
        <v>0.85003726939561453</v>
      </c>
      <c r="F22" s="9">
        <v>1</v>
      </c>
    </row>
    <row r="23" spans="1:6" s="14" customFormat="1" ht="18.75" customHeight="1" x14ac:dyDescent="0.15">
      <c r="A23" s="10">
        <v>21</v>
      </c>
      <c r="B23" s="12" t="s">
        <v>21</v>
      </c>
      <c r="C23" s="11"/>
      <c r="D23" s="34">
        <v>3</v>
      </c>
      <c r="E23" s="19">
        <f t="shared" si="0"/>
        <v>5.0080750357165041E-2</v>
      </c>
      <c r="F23" s="9"/>
    </row>
    <row r="24" spans="1:6" s="14" customFormat="1" ht="18.95" customHeight="1" x14ac:dyDescent="0.15">
      <c r="A24" s="10">
        <v>22</v>
      </c>
      <c r="B24" s="12" t="s">
        <v>22</v>
      </c>
      <c r="C24" s="11"/>
      <c r="D24" s="34">
        <v>15.6</v>
      </c>
      <c r="E24" s="19">
        <f t="shared" si="0"/>
        <v>0.26041990185725816</v>
      </c>
      <c r="F24" s="9"/>
    </row>
    <row r="25" spans="1:6" s="14" customFormat="1" ht="18.95" customHeight="1" x14ac:dyDescent="0.15">
      <c r="A25" s="10">
        <v>23</v>
      </c>
      <c r="B25" s="12" t="s">
        <v>23</v>
      </c>
      <c r="C25" s="11"/>
      <c r="D25" s="34">
        <v>15</v>
      </c>
      <c r="E25" s="19">
        <f t="shared" si="0"/>
        <v>0.25040375178582519</v>
      </c>
      <c r="F25" s="9"/>
    </row>
    <row r="26" spans="1:6" s="14" customFormat="1" ht="18.95" customHeight="1" x14ac:dyDescent="0.15">
      <c r="A26" s="10">
        <v>24</v>
      </c>
      <c r="B26" s="12" t="s">
        <v>24</v>
      </c>
      <c r="C26" s="11"/>
      <c r="D26" s="34">
        <v>142</v>
      </c>
      <c r="E26" s="19">
        <f t="shared" si="0"/>
        <v>2.3704888502391452</v>
      </c>
      <c r="F26" s="9">
        <v>2</v>
      </c>
    </row>
    <row r="27" spans="1:6" s="14" customFormat="1" ht="18.95" customHeight="1" x14ac:dyDescent="0.15">
      <c r="A27" s="10">
        <v>25</v>
      </c>
      <c r="B27" s="12" t="s">
        <v>40</v>
      </c>
      <c r="C27" s="11"/>
      <c r="D27" s="34">
        <v>72.8</v>
      </c>
      <c r="E27" s="19">
        <f t="shared" si="0"/>
        <v>1.2152928753338716</v>
      </c>
      <c r="F27" s="9">
        <v>1</v>
      </c>
    </row>
    <row r="28" spans="1:6" s="14" customFormat="1" ht="18.95" customHeight="1" x14ac:dyDescent="0.15">
      <c r="A28" s="10">
        <v>26</v>
      </c>
      <c r="B28" s="12" t="s">
        <v>25</v>
      </c>
      <c r="C28" s="11"/>
      <c r="D28" s="34">
        <v>12.15</v>
      </c>
      <c r="E28" s="19">
        <f t="shared" si="0"/>
        <v>0.20282703894651843</v>
      </c>
      <c r="F28" s="9"/>
    </row>
    <row r="29" spans="1:6" s="14" customFormat="1" ht="18.95" customHeight="1" x14ac:dyDescent="0.15">
      <c r="A29" s="10">
        <v>27</v>
      </c>
      <c r="B29" s="12" t="s">
        <v>27</v>
      </c>
      <c r="C29" s="11"/>
      <c r="D29" s="34">
        <v>116.2</v>
      </c>
      <c r="E29" s="19">
        <f t="shared" si="0"/>
        <v>1.939794397167526</v>
      </c>
      <c r="F29" s="9">
        <v>2</v>
      </c>
    </row>
    <row r="30" spans="1:6" s="14" customFormat="1" ht="18.95" customHeight="1" x14ac:dyDescent="0.15">
      <c r="A30" s="10">
        <v>28</v>
      </c>
      <c r="B30" s="12" t="s">
        <v>28</v>
      </c>
      <c r="C30" s="11"/>
      <c r="D30" s="34">
        <v>117</v>
      </c>
      <c r="E30" s="19">
        <f t="shared" si="0"/>
        <v>1.9531492639294366</v>
      </c>
      <c r="F30" s="9">
        <v>2</v>
      </c>
    </row>
    <row r="31" spans="1:6" s="14" customFormat="1" ht="18.95" customHeight="1" x14ac:dyDescent="0.15">
      <c r="A31" s="10">
        <v>29</v>
      </c>
      <c r="B31" s="12" t="s">
        <v>29</v>
      </c>
      <c r="C31" s="11"/>
      <c r="D31" s="34">
        <v>81.099999999999994</v>
      </c>
      <c r="E31" s="19">
        <f t="shared" si="0"/>
        <v>1.3538496179886947</v>
      </c>
      <c r="F31" s="9">
        <v>1</v>
      </c>
    </row>
    <row r="32" spans="1:6" s="14" customFormat="1" ht="18.95" customHeight="1" x14ac:dyDescent="0.15">
      <c r="A32" s="10">
        <v>30</v>
      </c>
      <c r="B32" s="12" t="s">
        <v>30</v>
      </c>
      <c r="C32" s="11"/>
      <c r="D32" s="34">
        <v>3.6</v>
      </c>
      <c r="E32" s="19">
        <f t="shared" si="0"/>
        <v>6.0096900428598048E-2</v>
      </c>
      <c r="F32" s="9"/>
    </row>
    <row r="33" spans="1:6" s="14" customFormat="1" ht="18.95" customHeight="1" x14ac:dyDescent="0.15">
      <c r="A33" s="10">
        <v>31</v>
      </c>
      <c r="B33" s="12" t="s">
        <v>31</v>
      </c>
      <c r="C33" s="11"/>
      <c r="D33" s="34">
        <v>47.04</v>
      </c>
      <c r="E33" s="19">
        <f t="shared" si="0"/>
        <v>0.78526616560034779</v>
      </c>
      <c r="F33" s="9">
        <v>1</v>
      </c>
    </row>
    <row r="34" spans="1:6" s="14" customFormat="1" ht="18.95" customHeight="1" x14ac:dyDescent="0.15">
      <c r="A34" s="10">
        <v>32</v>
      </c>
      <c r="B34" s="12" t="s">
        <v>32</v>
      </c>
      <c r="C34" s="11"/>
      <c r="D34" s="34">
        <v>15</v>
      </c>
      <c r="E34" s="19">
        <f t="shared" si="0"/>
        <v>0.25040375178582519</v>
      </c>
      <c r="F34" s="9"/>
    </row>
    <row r="35" spans="1:6" s="14" customFormat="1" ht="18.95" customHeight="1" x14ac:dyDescent="0.15">
      <c r="A35" s="10">
        <v>33</v>
      </c>
      <c r="B35" s="12" t="s">
        <v>33</v>
      </c>
      <c r="C35" s="11"/>
      <c r="D35" s="34">
        <v>210.1</v>
      </c>
      <c r="E35" s="19">
        <f t="shared" si="0"/>
        <v>3.5073218833467914</v>
      </c>
      <c r="F35" s="9">
        <v>4</v>
      </c>
    </row>
    <row r="36" spans="1:6" s="14" customFormat="1" ht="18.95" customHeight="1" x14ac:dyDescent="0.15">
      <c r="A36" s="10">
        <v>34</v>
      </c>
      <c r="B36" s="12" t="s">
        <v>34</v>
      </c>
      <c r="C36" s="11"/>
      <c r="D36" s="34">
        <v>10</v>
      </c>
      <c r="E36" s="19">
        <f t="shared" si="0"/>
        <v>0.16693583452388347</v>
      </c>
      <c r="F36" s="9"/>
    </row>
    <row r="37" spans="1:6" s="14" customFormat="1" ht="18.95" customHeight="1" x14ac:dyDescent="0.15">
      <c r="A37" s="10">
        <v>35</v>
      </c>
      <c r="B37" s="12" t="s">
        <v>35</v>
      </c>
      <c r="C37" s="11"/>
      <c r="D37" s="34">
        <v>132.66</v>
      </c>
      <c r="E37" s="19">
        <f t="shared" si="0"/>
        <v>2.2145707807938382</v>
      </c>
      <c r="F37" s="9">
        <v>2</v>
      </c>
    </row>
    <row r="38" spans="1:6" ht="15.75" x14ac:dyDescent="0.15">
      <c r="A38" s="10">
        <v>36</v>
      </c>
      <c r="B38" s="28" t="s">
        <v>42</v>
      </c>
      <c r="C38" s="29"/>
      <c r="D38" s="34">
        <v>35.200000000000003</v>
      </c>
      <c r="E38" s="19">
        <f t="shared" si="0"/>
        <v>0.58761413752406988</v>
      </c>
      <c r="F38" s="29">
        <v>1</v>
      </c>
    </row>
    <row r="39" spans="1:6" ht="15.75" x14ac:dyDescent="0.15">
      <c r="A39" s="10">
        <v>37</v>
      </c>
      <c r="B39" s="28" t="s">
        <v>43</v>
      </c>
      <c r="C39" s="29"/>
      <c r="D39" s="34">
        <v>15</v>
      </c>
      <c r="E39" s="19">
        <f t="shared" si="0"/>
        <v>0.25040375178582519</v>
      </c>
      <c r="F39" s="29"/>
    </row>
    <row r="40" spans="1:6" ht="15.75" x14ac:dyDescent="0.15">
      <c r="A40" s="10">
        <v>38</v>
      </c>
      <c r="B40" s="28" t="s">
        <v>39</v>
      </c>
      <c r="C40" s="29"/>
      <c r="D40" s="36">
        <v>52.07</v>
      </c>
      <c r="E40" s="19">
        <f t="shared" si="0"/>
        <v>0.86923489036586132</v>
      </c>
      <c r="F40" s="29">
        <v>1</v>
      </c>
    </row>
  </sheetData>
  <mergeCells count="1">
    <mergeCell ref="A1:F1"/>
  </mergeCells>
  <phoneticPr fontId="18" type="noConversion"/>
  <pageMargins left="0.39370078740157483" right="0.39370078740157483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2022-12-11T09:24:48Z</cp:lastPrinted>
  <dcterms:created xsi:type="dcterms:W3CDTF">2020-05-20T13:22:30Z</dcterms:created>
  <dcterms:modified xsi:type="dcterms:W3CDTF">2023-09-16T02:34:41Z</dcterms:modified>
</cp:coreProperties>
</file>